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<sst xmlns="http://schemas.openxmlformats.org/spreadsheetml/2006/main" count="31" uniqueCount="28">
  <si>
    <t xml:space="preserve">к решению Мотыгинского </t>
  </si>
  <si>
    <t>районного Совета депутатов</t>
  </si>
  <si>
    <t>тыс. руб.</t>
  </si>
  <si>
    <t>№ п\п</t>
  </si>
  <si>
    <t>Бюджетные кредиты от других бюджетов бюджетной системы РФ</t>
  </si>
  <si>
    <t>1.1</t>
  </si>
  <si>
    <t>получение</t>
  </si>
  <si>
    <t>1.2</t>
  </si>
  <si>
    <t>погашение</t>
  </si>
  <si>
    <t>Внутренние заимствования (привлечение/погашение)</t>
  </si>
  <si>
    <t>1.1.1</t>
  </si>
  <si>
    <t>получение бюджетных кредитов на покрытие дефицита местного бюджета</t>
  </si>
  <si>
    <t>1.2.1</t>
  </si>
  <si>
    <t>погашение бюджетных кредитов, привлеченных  на покрытие дефицита местного бюджета</t>
  </si>
  <si>
    <t>Общий объем заимствований, направляемых на покрытие дефицита местного бюджета</t>
  </si>
  <si>
    <t>2.1</t>
  </si>
  <si>
    <t>2.2</t>
  </si>
  <si>
    <t>Сумма 2018 год</t>
  </si>
  <si>
    <t>Приложение № 15</t>
  </si>
  <si>
    <t xml:space="preserve">"О бюджете района на 2017 год </t>
  </si>
  <si>
    <t>и плановый период 2018-2019 годов"</t>
  </si>
  <si>
    <t xml:space="preserve">Программа муниципальных внутренних заимствований Мотыгинского района на 2017 год и плановый период 2018-2019 годов </t>
  </si>
  <si>
    <t>Сумма 2019 год</t>
  </si>
  <si>
    <t>Сумма 2017 год</t>
  </si>
  <si>
    <t>Приложение № 6</t>
  </si>
  <si>
    <t>от 20.12.2017 №19-173</t>
  </si>
  <si>
    <t>к Решению Мотыгинского</t>
  </si>
  <si>
    <t>от 20.12.2017 №11-96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</si>
</sst>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165" fontId="5" fillId="0" borderId="0" xfId="0" applyNumberFormat="1" applyFont="1"/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0" xfId="0" applyNumberFormat="1" applyFont="1"/>
    <xf numFmtId="49" fontId="3" fillId="0" borderId="2" xfId="0" applyNumberFormat="1" applyFont="1" applyBorder="1" applyAlignment="1">
      <alignment horizontal="center" vertical="center" wrapText="1"/>
    </xf>
    <xf numFmtId="164" fontId="3" fillId="0" borderId="1" xfId="2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wrapText="1"/>
    </xf>
    <xf numFmtId="164" fontId="3" fillId="0" borderId="2" xfId="20" applyFont="1" applyBorder="1" applyAlignment="1">
      <alignment horizontal="center"/>
    </xf>
    <xf numFmtId="164" fontId="3" fillId="0" borderId="1" xfId="20" applyFont="1" applyBorder="1" applyAlignment="1">
      <alignment horizontal="center" vertical="center"/>
    </xf>
    <xf numFmtId="164" fontId="3" fillId="0" borderId="2" xfId="20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52"/>
  <sheetViews>
    <sheetView tabSelected="1" workbookViewId="0" topLeftCell="A1">
      <selection activeCell="D11" sqref="D11:F11"/>
    </sheetView>
  </sheetViews>
  <sheetFormatPr defaultColWidth="9.140625" defaultRowHeight="15"/>
  <cols>
    <col min="1" max="1" width="4.7109375" style="1" customWidth="1"/>
    <col min="2" max="2" width="7.7109375" style="1" customWidth="1"/>
    <col min="3" max="3" width="32.421875" style="1" customWidth="1"/>
    <col min="4" max="4" width="13.421875" style="1" customWidth="1"/>
    <col min="5" max="5" width="14.7109375" style="1" customWidth="1"/>
    <col min="6" max="6" width="15.00390625" style="1" customWidth="1"/>
    <col min="7" max="7" width="12.28125" style="1" customWidth="1"/>
    <col min="8" max="16384" width="9.140625" style="1" customWidth="1"/>
  </cols>
  <sheetData>
    <row r="1" spans="4:6" ht="15">
      <c r="D1" s="23" t="s">
        <v>24</v>
      </c>
      <c r="E1" s="23"/>
      <c r="F1" s="23"/>
    </row>
    <row r="2" spans="4:6" ht="15">
      <c r="D2" s="24" t="s">
        <v>26</v>
      </c>
      <c r="E2" s="24"/>
      <c r="F2" s="24"/>
    </row>
    <row r="3" spans="4:6" ht="15">
      <c r="D3" s="24" t="s">
        <v>1</v>
      </c>
      <c r="E3" s="24"/>
      <c r="F3" s="24"/>
    </row>
    <row r="4" spans="4:6" ht="15">
      <c r="D4" s="22" t="s">
        <v>25</v>
      </c>
      <c r="E4" s="21"/>
      <c r="F4" s="21"/>
    </row>
    <row r="6" spans="4:6" ht="19.5" customHeight="1">
      <c r="D6" s="26" t="s">
        <v>18</v>
      </c>
      <c r="E6" s="26"/>
      <c r="F6" s="26"/>
    </row>
    <row r="7" spans="4:6" ht="15">
      <c r="D7" s="24" t="s">
        <v>0</v>
      </c>
      <c r="E7" s="24"/>
      <c r="F7" s="24"/>
    </row>
    <row r="8" spans="4:6" ht="15">
      <c r="D8" s="24" t="s">
        <v>1</v>
      </c>
      <c r="E8" s="24"/>
      <c r="F8" s="24"/>
    </row>
    <row r="9" spans="4:6" ht="15">
      <c r="D9" s="24" t="s">
        <v>19</v>
      </c>
      <c r="E9" s="24"/>
      <c r="F9" s="24"/>
    </row>
    <row r="10" ht="15">
      <c r="D10" s="1" t="s">
        <v>20</v>
      </c>
    </row>
    <row r="11" spans="2:6" ht="15">
      <c r="B11" s="2"/>
      <c r="D11" s="24" t="s">
        <v>27</v>
      </c>
      <c r="E11" s="24"/>
      <c r="F11" s="24"/>
    </row>
    <row r="12" spans="2:6" ht="15">
      <c r="B12" s="2"/>
      <c r="D12" s="24"/>
      <c r="E12" s="24"/>
      <c r="F12" s="24"/>
    </row>
    <row r="13" spans="2:4" ht="15">
      <c r="B13" s="2"/>
      <c r="D13" s="6"/>
    </row>
    <row r="14" spans="2:6" ht="20.25" customHeight="1">
      <c r="B14" s="27" t="s">
        <v>21</v>
      </c>
      <c r="C14" s="27"/>
      <c r="D14" s="27"/>
      <c r="E14" s="27"/>
      <c r="F14" s="27"/>
    </row>
    <row r="15" spans="2:6" ht="23.25" customHeight="1">
      <c r="B15" s="27"/>
      <c r="C15" s="27"/>
      <c r="D15" s="27"/>
      <c r="E15" s="27"/>
      <c r="F15" s="27"/>
    </row>
    <row r="16" spans="2:6" ht="15">
      <c r="B16" s="25" t="s">
        <v>2</v>
      </c>
      <c r="C16" s="25"/>
      <c r="D16" s="25"/>
      <c r="E16" s="25"/>
      <c r="F16" s="25"/>
    </row>
    <row r="17" spans="2:6" ht="31.2">
      <c r="B17" s="7" t="s">
        <v>3</v>
      </c>
      <c r="C17" s="7" t="s">
        <v>9</v>
      </c>
      <c r="D17" s="7" t="s">
        <v>23</v>
      </c>
      <c r="E17" s="7" t="s">
        <v>17</v>
      </c>
      <c r="F17" s="7" t="s">
        <v>22</v>
      </c>
    </row>
    <row r="18" spans="2:6" ht="15">
      <c r="B18" s="8">
        <v>1</v>
      </c>
      <c r="C18" s="8">
        <v>2</v>
      </c>
      <c r="D18" s="9">
        <v>3</v>
      </c>
      <c r="E18" s="9">
        <v>4</v>
      </c>
      <c r="F18" s="10">
        <v>5</v>
      </c>
    </row>
    <row r="19" spans="2:6" ht="46.8">
      <c r="B19" s="8">
        <v>1</v>
      </c>
      <c r="C19" s="15" t="s">
        <v>4</v>
      </c>
      <c r="D19" s="20">
        <f>D20-D22</f>
        <v>6000</v>
      </c>
      <c r="E19" s="20">
        <f aca="true" t="shared" si="0" ref="E19:F19">E20-E22</f>
        <v>12000</v>
      </c>
      <c r="F19" s="20">
        <f t="shared" si="0"/>
        <v>0</v>
      </c>
    </row>
    <row r="20" spans="2:6" ht="15">
      <c r="B20" s="12" t="s">
        <v>5</v>
      </c>
      <c r="C20" s="16" t="s">
        <v>6</v>
      </c>
      <c r="D20" s="19">
        <v>31000</v>
      </c>
      <c r="E20" s="19">
        <v>12000</v>
      </c>
      <c r="F20" s="19">
        <f aca="true" t="shared" si="1" ref="F20">F21</f>
        <v>0</v>
      </c>
    </row>
    <row r="21" spans="2:6" ht="46.8">
      <c r="B21" s="12" t="s">
        <v>10</v>
      </c>
      <c r="C21" s="16" t="s">
        <v>11</v>
      </c>
      <c r="D21" s="13">
        <v>31000</v>
      </c>
      <c r="E21" s="18">
        <v>0</v>
      </c>
      <c r="F21" s="13">
        <v>0</v>
      </c>
    </row>
    <row r="22" spans="2:6" ht="15">
      <c r="B22" s="14" t="s">
        <v>7</v>
      </c>
      <c r="C22" s="16" t="s">
        <v>8</v>
      </c>
      <c r="D22" s="13">
        <f>D23</f>
        <v>25000</v>
      </c>
      <c r="E22" s="13">
        <f aca="true" t="shared" si="2" ref="E22:F22">E23</f>
        <v>0</v>
      </c>
      <c r="F22" s="13">
        <f t="shared" si="2"/>
        <v>0</v>
      </c>
    </row>
    <row r="23" spans="2:6" ht="62.4">
      <c r="B23" s="14" t="s">
        <v>12</v>
      </c>
      <c r="C23" s="16" t="s">
        <v>13</v>
      </c>
      <c r="D23" s="13">
        <v>25000</v>
      </c>
      <c r="E23" s="13">
        <v>0</v>
      </c>
      <c r="F23" s="13">
        <v>0</v>
      </c>
    </row>
    <row r="24" spans="2:6" ht="46.8">
      <c r="B24" s="10">
        <v>2</v>
      </c>
      <c r="C24" s="17" t="s">
        <v>14</v>
      </c>
      <c r="D24" s="13">
        <f>D25-D26</f>
        <v>6000</v>
      </c>
      <c r="E24" s="13">
        <f aca="true" t="shared" si="3" ref="E24:F24">E25-E26</f>
        <v>12000</v>
      </c>
      <c r="F24" s="13">
        <f t="shared" si="3"/>
        <v>0</v>
      </c>
    </row>
    <row r="25" spans="2:6" ht="15">
      <c r="B25" s="14" t="s">
        <v>15</v>
      </c>
      <c r="C25" s="16" t="s">
        <v>6</v>
      </c>
      <c r="D25" s="13">
        <v>31000</v>
      </c>
      <c r="E25" s="13">
        <f aca="true" t="shared" si="4" ref="E25">E20</f>
        <v>12000</v>
      </c>
      <c r="F25" s="13">
        <v>0</v>
      </c>
    </row>
    <row r="26" spans="2:6" ht="15">
      <c r="B26" s="14" t="s">
        <v>16</v>
      </c>
      <c r="C26" s="16" t="s">
        <v>8</v>
      </c>
      <c r="D26" s="13">
        <f>D22</f>
        <v>25000</v>
      </c>
      <c r="E26" s="13">
        <v>0</v>
      </c>
      <c r="F26" s="13">
        <v>0</v>
      </c>
    </row>
    <row r="31" spans="2:5" ht="15">
      <c r="B31" s="3"/>
      <c r="C31" s="4"/>
      <c r="D31" s="5"/>
      <c r="E31" s="5"/>
    </row>
    <row r="32" ht="15">
      <c r="F32" s="11"/>
    </row>
    <row r="33" ht="15">
      <c r="D33" s="11"/>
    </row>
    <row r="34" ht="15">
      <c r="B34" s="2"/>
    </row>
    <row r="41" ht="15">
      <c r="B41" s="2"/>
    </row>
    <row r="44" ht="15">
      <c r="B44" s="2"/>
    </row>
    <row r="45" ht="15">
      <c r="B45" s="2"/>
    </row>
    <row r="58" ht="15">
      <c r="B58" s="2"/>
    </row>
    <row r="65" ht="15">
      <c r="B65" s="2"/>
    </row>
    <row r="67" ht="15">
      <c r="B67" s="2"/>
    </row>
    <row r="77" ht="15">
      <c r="B77" s="2"/>
    </row>
    <row r="86" ht="15">
      <c r="B86" s="2"/>
    </row>
    <row r="105" ht="15">
      <c r="B105" s="2"/>
    </row>
    <row r="106" ht="15">
      <c r="B106" s="2"/>
    </row>
    <row r="118" ht="15">
      <c r="B118" s="2"/>
    </row>
    <row r="119" ht="15">
      <c r="B119" s="2"/>
    </row>
    <row r="120" ht="15">
      <c r="B120" s="2"/>
    </row>
    <row r="128" ht="15">
      <c r="B128" s="2"/>
    </row>
    <row r="137" ht="15">
      <c r="B137" s="2"/>
    </row>
    <row r="138" ht="15">
      <c r="B138" s="2"/>
    </row>
    <row r="152" ht="15">
      <c r="B152" s="2"/>
    </row>
    <row r="179" ht="15">
      <c r="B179" s="2"/>
    </row>
    <row r="183" ht="15">
      <c r="B183" s="2"/>
    </row>
    <row r="194" ht="15">
      <c r="B194" s="2"/>
    </row>
    <row r="211" ht="15">
      <c r="B211" s="2"/>
    </row>
    <row r="222" ht="15">
      <c r="B222" s="2"/>
    </row>
    <row r="241" ht="15">
      <c r="B241" s="2"/>
    </row>
    <row r="256" ht="15">
      <c r="B256" s="2"/>
    </row>
    <row r="272" ht="15">
      <c r="B272" s="2"/>
    </row>
    <row r="287" ht="15">
      <c r="B287" s="2"/>
    </row>
    <row r="301" ht="15">
      <c r="B301" s="2"/>
    </row>
    <row r="309" ht="15">
      <c r="B309" s="2"/>
    </row>
    <row r="310" ht="15">
      <c r="B310" s="2"/>
    </row>
    <row r="319" ht="15">
      <c r="B319" s="2"/>
    </row>
    <row r="342" ht="15">
      <c r="B342" s="2"/>
    </row>
    <row r="354" ht="15">
      <c r="B354" s="2"/>
    </row>
    <row r="368" ht="15">
      <c r="B368" s="2"/>
    </row>
    <row r="380" ht="15">
      <c r="B380" s="2"/>
    </row>
    <row r="391" ht="15">
      <c r="B391" s="2"/>
    </row>
    <row r="392" ht="15">
      <c r="B392" s="2"/>
    </row>
    <row r="408" ht="15">
      <c r="B408" s="2"/>
    </row>
    <row r="409" ht="15">
      <c r="B409" s="2"/>
    </row>
    <row r="417" ht="15">
      <c r="B417" s="2"/>
    </row>
    <row r="427" ht="15">
      <c r="B427" s="2"/>
    </row>
    <row r="438" ht="15">
      <c r="B438" s="2"/>
    </row>
    <row r="455" ht="15">
      <c r="B455" s="2"/>
    </row>
    <row r="470" ht="15">
      <c r="B470" s="2"/>
    </row>
    <row r="480" ht="15">
      <c r="B480" s="2"/>
    </row>
    <row r="489" ht="15">
      <c r="B489" s="2"/>
    </row>
    <row r="497" ht="15">
      <c r="B497" s="2"/>
    </row>
    <row r="508" ht="15">
      <c r="B508" s="2"/>
    </row>
    <row r="522" ht="15">
      <c r="B522" s="2"/>
    </row>
    <row r="533" ht="15">
      <c r="B533" s="2"/>
    </row>
    <row r="541" ht="15">
      <c r="B541" s="2"/>
    </row>
    <row r="550" ht="15">
      <c r="B550" s="2"/>
    </row>
    <row r="552" ht="15">
      <c r="B552" s="2"/>
    </row>
  </sheetData>
  <mergeCells count="11">
    <mergeCell ref="D1:F1"/>
    <mergeCell ref="D2:F2"/>
    <mergeCell ref="D3:F3"/>
    <mergeCell ref="B16:F16"/>
    <mergeCell ref="D6:F6"/>
    <mergeCell ref="D7:F7"/>
    <mergeCell ref="D8:F8"/>
    <mergeCell ref="D9:F9"/>
    <mergeCell ref="D11:F11"/>
    <mergeCell ref="D12:F12"/>
    <mergeCell ref="B14:F15"/>
  </mergeCells>
  <printOptions/>
  <pageMargins left="0.47" right="0.39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2017-12-21T08:13:51Z</dcterms:modified>
  <cp:category/>
  <cp:version/>
  <cp:contentType/>
  <cp:contentStatus/>
</cp:coreProperties>
</file>